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Ghiduri_MAI 2018_DGPECU\pentru Gigi axa 6\Rural 10.1 6.3\Ghid\"/>
    </mc:Choice>
  </mc:AlternateContent>
  <bookViews>
    <workbookView xWindow="0" yWindow="0" windowWidth="24000" windowHeight="9780"/>
  </bookViews>
  <sheets>
    <sheet name="Foaie1" sheetId="1" r:id="rId1"/>
    <sheet name="Foaie2" sheetId="2" r:id="rId2"/>
    <sheet name="Foaie3" sheetId="3" r:id="rId3"/>
  </sheets>
  <calcPr calcId="152511"/>
</workbook>
</file>

<file path=xl/calcChain.xml><?xml version="1.0" encoding="utf-8"?>
<calcChain xmlns="http://schemas.openxmlformats.org/spreadsheetml/2006/main">
  <c r="D8" i="1" l="1"/>
  <c r="D38" i="1"/>
  <c r="D66" i="1" l="1"/>
  <c r="D59" i="1" s="1"/>
  <c r="D71" i="1" l="1"/>
  <c r="D31" i="1"/>
  <c r="D17" i="1"/>
</calcChain>
</file>

<file path=xl/sharedStrings.xml><?xml version="1.0" encoding="utf-8"?>
<sst xmlns="http://schemas.openxmlformats.org/spreadsheetml/2006/main" count="111" uniqueCount="110">
  <si>
    <t>1.1.</t>
  </si>
  <si>
    <t>1.2.</t>
  </si>
  <si>
    <t>1.3.</t>
  </si>
  <si>
    <t>1.4.</t>
  </si>
  <si>
    <t>2.</t>
  </si>
  <si>
    <t>2.1.</t>
  </si>
  <si>
    <t>2.4.</t>
  </si>
  <si>
    <t>2.5.</t>
  </si>
  <si>
    <t>3.</t>
  </si>
  <si>
    <t>3.1.</t>
  </si>
  <si>
    <t>3.2.</t>
  </si>
  <si>
    <t>4.1.</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</si>
  <si>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</si>
  <si>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</si>
  <si>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</si>
  <si>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 xml:space="preserve">Grupul țintă al proiectului – definire grup țintă, identificare nevoi </t>
  </si>
  <si>
    <t>1.5.</t>
  </si>
  <si>
    <t>1.6.</t>
  </si>
  <si>
    <t>Proiectul contribuie prin activitățile propuse la promovarea temelor orizontale din POCU 2014-2020, conform specificațiilor din Ghidului Solicitantului (egalitate de şanse, nediscriminare)</t>
  </si>
  <si>
    <t>1.7.</t>
  </si>
  <si>
    <t>Proiectul contribuie prin activitățile propuse la promovarea temelor secundare din POCU 2014-2020, conform specificațiilor din Ghidului Solicitantului (inovare socială)</t>
  </si>
  <si>
    <t>1.8.</t>
  </si>
  <si>
    <t>1.9.</t>
  </si>
  <si>
    <t xml:space="preserve">2.2. </t>
  </si>
  <si>
    <t>Proiectul prezintă valoare adăugată</t>
  </si>
  <si>
    <t>3.3.</t>
  </si>
  <si>
    <t>Fundamentarea economico-financiară a costurilor</t>
  </si>
  <si>
    <t xml:space="preserve">Proiectul contribuie la îndeplinirea obiectivelor din documentele strategice relevante pentru proiect </t>
  </si>
  <si>
    <t>Sunt identificate riscuri care pot afecta implementarea proiectului. Se va ține cont de realismul descrierii riscurilor. Nu se va acorda prioritate numărului riscurilor identificate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</si>
  <si>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</si>
  <si>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</si>
  <si>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</si>
  <si>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Proiectul prevede măsuri de  valorificare a rezultatelor proiectului după finalizarea acestuia</t>
  </si>
  <si>
    <t>Punctajul aferent unui criteriu reprezintă suma punctajelor obținute la fiecare subcriteriu aferent.</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</si>
  <si>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</si>
  <si>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</si>
  <si>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RELEVANȚĂ – măsura în care proiectul contribuie la realizarea obiectivelor din documentele strategice relevante şi la soluționarea nevoilor specifice ale grupului țintă (maxim 30 puncte; minim 21 puncte)</t>
  </si>
  <si>
    <t>EFICACITATE – măsura în care rezultatele proiectului contribuie la atingerea obiectivelor propuse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</si>
  <si>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</si>
  <si>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</si>
  <si>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</si>
  <si>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În proiect sunt identificate riscurile care pot afecta atingerea obiectivelor proiectului şi este prevăzut un plan de gestionare a acestora</t>
  </si>
  <si>
    <t xml:space="preserve">Categoriile şi dimensiunea grupului țintă sunt corelate cu natura şi complexitatea activităților implementate şi de resursele puse la dispoziție prin proiect (acesta trebuie compus doar din persoanele care beneficiază în mod direct de activitățile proiectului) </t>
  </si>
  <si>
    <t>Punctaj MAXIM</t>
  </si>
  <si>
    <t>Activitățile/subactivitățile sunt descrise detaliat şi contribuie în mod direct la atingerea rezultatelor propuse prin proiect, având în vedere resursele financiare, umane şi materiale ale proiectului</t>
  </si>
  <si>
    <t>2.3.</t>
  </si>
  <si>
    <t>C) Sustenabilitate instituțională și financiară</t>
  </si>
  <si>
    <t>Proiectul descrie concret modalităţile de funcţionare a structurilor și/sau parteneriatelor create  prin proiect și/sau sursele ulterioare de finanţare (fonduri proprii, fonduri externe etc.) pentru continuarea proiectului sau a rezultatelor sale după finalizarea finanţării nerambursabile</t>
  </si>
  <si>
    <t>Există corelare între activități, rezultate, indicatori şi grupul țintă (natură şi dimensiune)</t>
  </si>
  <si>
    <t>Nevoile grupului țintă sunt clar identificate, fundamentate prin analiza proprie a solicitantului, sunt specifice proiectului şi corelate cu obiectivele acestuia (se va face referire la sursele de informații pentru analiza de nevoi realizată de solicitant)</t>
  </si>
  <si>
    <t>Proiectul include descrierea clară a solicitantului și, după caz, a partenerilor, a rolului acestora, a utilității şi relevanţei experienței fiecărui membru al parteneriatului în raport cu nevoile identificate ale grupului ţintă şi cu obiectivele proiectului</t>
  </si>
  <si>
    <t xml:space="preserve">Indicatorii de realizare imediată sunt rezultatul direct al activităților proiectului, ţintele sunt realiste (cuantificate corect) şi conduc la îndeplinirea obiectivelor proiectului </t>
  </si>
  <si>
    <t>Costurile incluse în buget sunt oportune în raport cu activitățile propuse și rezultatele așteptate</t>
  </si>
  <si>
    <t>Nivelurile costurilor estimate sunt adecvate opţiunilor tehnice propuse și specificului activităţilor, rezultatelor şi resurselor existente</t>
  </si>
  <si>
    <t>Necesitatea resurselor materiale ce urmează a fi plătite din bugetul proiectului este justificată și contribuie la buna implementare a acestuia (spații, echipamente IT, mijloace de transport etc.).</t>
  </si>
  <si>
    <t>3.4.</t>
  </si>
  <si>
    <t>Planificarea activităților proiectului este raţională în raport cu natura activităților propuse și cu rezultatele așteptate.</t>
  </si>
  <si>
    <t>Planificarea activităţilor se face în funcţie de natura acestora, succesiunea lor este logică;</t>
  </si>
  <si>
    <t>Termenele de realizare ţin cont de durata de obţinere a rezultatelor şi de resursele puse la dispoziţie prin proiect</t>
  </si>
  <si>
    <t>3.5.</t>
  </si>
  <si>
    <t>Experiența profesională a managerului de proiect este relevantă pentru domeniul și complexitatea proiectului</t>
  </si>
  <si>
    <t>Axa prioritară 6: Educație și competențe</t>
  </si>
  <si>
    <t>Resursele materiale puse la dispoziție de solicitant și, după caz, partener/i sunt relevante și suficiente pentru buna implementare a proiectului (spații, echipamente IT, mijloace de transport etc.)</t>
  </si>
  <si>
    <t>Implicarea în proiect a tuturor membrilor echipei este adecvată obiectivelor propuse şi planificării activităţilor (activitatea membrilor echipei de proiect este eficientă) – inclusiv din perspectiva normelor de lucru și a duratei</t>
  </si>
  <si>
    <t>Structura și componența echipei de implementare a proiectului sunt adecvate naturii activităților (număr de experți, profiluri, calificare)</t>
  </si>
  <si>
    <t>Pozițiile membrilor echipei de management a proiectului sunt justificate față de activitățile propuse, având atribuții individuale, complementare, care nu se suprapun, chiar dacă proiectul se implementează în parteneriat sau se apelează la externalizare</t>
  </si>
  <si>
    <t>Există un raport rezonabil între rezultatele urmărite și costul alocat acestora</t>
  </si>
  <si>
    <t xml:space="preserve">Sunt prezentate măsurile de prevenire a apariției riscurilor şi de atenuare a efectelor acestora în cazul apariției
</t>
  </si>
  <si>
    <t>Proiectul detaliază ținte intermediare anuale, în acord cu țintele finale și cu graficul de implementare</t>
  </si>
  <si>
    <t>Planul de monitorizare și evaluare internă a activităţilor proiectului are capacitatea de a contribui la atingerea rezultatelor vizate și de a asigura corectitudinea și calitatea intervențiilor raportate</t>
  </si>
  <si>
    <t>Activităţile și planificarea acestora în timp sunt potrivite cu dimensiunea si nevoile grupului</t>
  </si>
  <si>
    <t>Activitățile pe care le va implementa solicitantul și, dacă e cazul, fiecare dintre parteneri în cadrul proiectului au legătură directă cu relevanța și utilitatea fiecărei entități în raport cu nevoile identificate</t>
  </si>
  <si>
    <t>Proiectul propune și descrie măsuri de inovare socială</t>
  </si>
  <si>
    <t>Proiectul contribuie direct la realizarea unor obiective ale POCU, obiective care nu ar putea fi îndeplinite într-o manieră coerentă și consecventă de altă entitate/organizație în cadrul mecanismului competitiv de finanțare</t>
  </si>
  <si>
    <t>Proiectul demonstreaza incadrarea in prioritatile strategice (a se vedea GSCS,Anexa 1) ale POCU, PI, OS; obiectivele proiectului sunt formulate SMART, corelate cu priorități strategice și nevoile grupului țintă</t>
  </si>
  <si>
    <t xml:space="preserve">Prin proiect se asigură implementarea unitara a priorităților sectoriale la nivel național </t>
  </si>
  <si>
    <t xml:space="preserve">Nevoile grupului ţintă vizat prin proiect sunt identificate de către solicitant în mod clar, concret și specific pe baza unei analize de nevoi bazate pe date concrete care provin din evidențe,  studii, date statistice relevante
</t>
  </si>
  <si>
    <t xml:space="preserve">Complexitatea şi natura resurselor puse la dispoziție prin proiect țin cont de dimensiunea si natura grupului țintă şi nevoile acestuia
Resursele din cadrul proiectului sunt în relaţie cu analiza de nevoi ale grupului țintă.
</t>
  </si>
  <si>
    <t>A.  pentru măsurile de educație de nivel gimnazial (OS 6.3)</t>
  </si>
  <si>
    <t>Proiectul descrie concret  modul în care este asigurată o  transferare a activităţilor/rezultatelor proiectului la nivel național</t>
  </si>
  <si>
    <t>Proiectul descrie măsuri clare de asigurare a continuității utilizării programelor de formare continuă unitară dezvoltate în proiect și destinate personalului didactic din învățământul gimnazial</t>
  </si>
  <si>
    <t>Activitățile/subactivitățile sunt descrise detaliat şi contribuie în mod direct la atingerea rezultatelor propuse prin proiect (au o tematică legată de  furnizarea unor servicii de educație de calitate destinate elevilor din ciclul gimnaziu, în special celor din categorii vulnerabile (inclusiv  roma etc) , având în vedere resursele financiare, umane şi materiale ale proiectului</t>
  </si>
  <si>
    <t>Masurile propuse in proiect sunt relevante sa  reducă riscul de părăsire timpurie a școlii pentru elevii aparținând grupurilor vulnerabile, din mediul rural, inclusiv aparținând minorității roma</t>
  </si>
  <si>
    <t>Dimensionarea grupului țintă elevi (ISCED 2) care aparțin minorității roma (in functie de procentul de grup tinta se acorda intre 1 si 3 puncte)</t>
  </si>
  <si>
    <t xml:space="preserve">A) Sustenabilitatea serviciilor de educație a elevilor </t>
  </si>
  <si>
    <t>B) Transferabilitatea serviciilor de educație  destinate elevilor dezvoltate în cadrul proiectului</t>
  </si>
  <si>
    <t>Nevoile sistemului de învățământ  gimnazial din România, sunt  identificate în mod clar, concret și specific, fiind furnizate date concludente bazate pe statistici, studii și/sau analize proprii</t>
  </si>
  <si>
    <r>
      <t xml:space="preserve">Categoria de grup țintă care beneficiază, în principal, de </t>
    </r>
    <r>
      <rPr>
        <b/>
        <sz val="11"/>
        <color rgb="FF002060"/>
        <rFont val="Calibri"/>
        <family val="2"/>
      </rPr>
      <t>măsurile de educație de nivel gimnazial</t>
    </r>
    <r>
      <rPr>
        <sz val="11"/>
        <color rgb="FF002060"/>
        <rFont val="Calibri"/>
        <family val="2"/>
      </rPr>
      <t xml:space="preserve">  este clar delimitata şi identificata din perspectiva nevoilor de educație școlară</t>
    </r>
  </si>
  <si>
    <r>
      <t xml:space="preserve">Categoriile de grup țintă, personal didactic care beneficiază de </t>
    </r>
    <r>
      <rPr>
        <b/>
        <sz val="11"/>
        <color rgb="FF002060"/>
        <rFont val="Calibri"/>
        <family val="2"/>
      </rPr>
      <t>servicii de formare profesională continuă</t>
    </r>
    <r>
      <rPr>
        <sz val="11"/>
        <color rgb="FF002060"/>
        <rFont val="Calibri"/>
        <family val="2"/>
      </rPr>
      <t xml:space="preserve"> sunt clar delimitate şi identificate din perspectiva nevoilor de formare în domeniul educației de nivel gimnazial</t>
    </r>
  </si>
  <si>
    <r>
      <t xml:space="preserve"> A</t>
    </r>
    <r>
      <rPr>
        <i/>
        <sz val="11"/>
        <color rgb="FF002060"/>
        <rFont val="Calibri"/>
        <family val="2"/>
      </rPr>
      <t>ctivitățile proiectului prevăd implicarea, în proporție de  20 % a grupului țintă format din elevi din mediul rural  de etnie roma</t>
    </r>
  </si>
  <si>
    <r>
      <t xml:space="preserve"> A</t>
    </r>
    <r>
      <rPr>
        <i/>
        <sz val="11"/>
        <color rgb="FF002060"/>
        <rFont val="Calibri"/>
        <family val="2"/>
      </rPr>
      <t>ctivitățile proiectului prevăd implicarea, în proporție de  25 % a grupului țintă format din elevi din mediul rural  de etnie roma</t>
    </r>
  </si>
  <si>
    <r>
      <t xml:space="preserve"> A</t>
    </r>
    <r>
      <rPr>
        <i/>
        <sz val="11"/>
        <color rgb="FF002060"/>
        <rFont val="Calibri"/>
        <family val="2"/>
      </rPr>
      <t>ctivitățile proiectului prevăd implicarea, în proporție de  30 % a grupului țintă format din elevi din mediul rural  de etnie roma</t>
    </r>
  </si>
  <si>
    <r>
      <t xml:space="preserve">Proiectul contribuie prin activitățile propuse la promovarea temelor orizontale din POCU 2014-2020, conform specificațiilor din Ghidului Solicitantului </t>
    </r>
    <r>
      <rPr>
        <b/>
        <i/>
        <sz val="11"/>
        <color rgb="FF002060"/>
        <rFont val="Calibri"/>
        <family val="2"/>
      </rPr>
      <t>(egalitate de şanse/ nediscriminare/ egalitatea între femei și bărbați; utilizarea TIC și contribuția la dezvoltarea de competențe digitale</t>
    </r>
    <r>
      <rPr>
        <b/>
        <sz val="11"/>
        <color rgb="FF002060"/>
        <rFont val="Calibri"/>
        <family val="2"/>
      </rPr>
      <t xml:space="preserve">) </t>
    </r>
  </si>
  <si>
    <r>
      <t xml:space="preserve">Sunt prezentate măsuri specifice prin care se asigură respectarea prevederilor legale în domeniul </t>
    </r>
    <r>
      <rPr>
        <i/>
        <sz val="11"/>
        <color rgb="FF002060"/>
        <rFont val="Calibri"/>
        <family val="2"/>
      </rPr>
      <t>egalității de şanse/ nediscriminare/ egalitatea între femei și bărbați</t>
    </r>
  </si>
  <si>
    <r>
      <t xml:space="preserve">Sunt prezentate măsuri specifice prin care se asigură respectarea prevederilor legale în domeniul </t>
    </r>
    <r>
      <rPr>
        <i/>
        <sz val="11"/>
        <color rgb="FF002060"/>
        <rFont val="Calibri"/>
        <family val="2"/>
      </rPr>
      <t>utilizării TIC și contribuției la dezvoltarea de competențe digitale</t>
    </r>
  </si>
  <si>
    <r>
      <t xml:space="preserve">În grupul țintă sunt incluse </t>
    </r>
    <r>
      <rPr>
        <i/>
        <sz val="11"/>
        <color rgb="FF002060"/>
        <rFont val="Calibri"/>
        <family val="2"/>
      </rPr>
      <t xml:space="preserve">persoane cu dizabilitati/persoane cu diverse alte vulnerabilități </t>
    </r>
  </si>
  <si>
    <r>
      <rPr>
        <b/>
        <sz val="11"/>
        <color rgb="FF002060"/>
        <rFont val="Calibri"/>
        <family val="2"/>
      </rPr>
      <t>Proiectul detaliază modul în care sunt implicate în activitățile proiectului categorii specifice de persoane care fac parte din grupul țintă</t>
    </r>
    <r>
      <rPr>
        <sz val="11"/>
        <color rgb="FF002060"/>
        <rFont val="Calibri"/>
        <family val="2"/>
      </rPr>
      <t xml:space="preserve"> 
</t>
    </r>
  </si>
  <si>
    <r>
      <t>Proiectul prezintă detalii privind  implicarea și menținerea în activitățile proiectului a elevilor care beneficiază de</t>
    </r>
    <r>
      <rPr>
        <b/>
        <sz val="11"/>
        <color rgb="FF002060"/>
        <rFont val="Calibri"/>
        <family val="2"/>
      </rPr>
      <t xml:space="preserve"> măsurile de educație </t>
    </r>
  </si>
  <si>
    <r>
      <t xml:space="preserve">Proiectul prezintă detalii privind implicarea  și menținerea în activitățile proiectului a grupului țintă care beneficiază de </t>
    </r>
    <r>
      <rPr>
        <b/>
        <sz val="11"/>
        <color rgb="FF002060"/>
        <rFont val="Calibri"/>
        <family val="2"/>
      </rPr>
      <t>măsuri de formare profesională continuă</t>
    </r>
  </si>
  <si>
    <r>
      <t xml:space="preserve">Valorile cuprinse în bugetul proiectului sunt susținute concret de o justificare corectă privind numărul de unități (cantitatea, după caz)  </t>
    </r>
    <r>
      <rPr>
        <b/>
        <sz val="11"/>
        <color rgb="FF002060"/>
        <rFont val="Calibri"/>
        <family val="2"/>
      </rPr>
      <t xml:space="preserve">pentru măsurile de educație adresate elevilor </t>
    </r>
  </si>
  <si>
    <r>
      <t xml:space="preserve">Valorile cuprinse în bugetul proiectului sunt susținute concret de o justificare corectă privind numărul de unități (cantitatea, după caz)  </t>
    </r>
    <r>
      <rPr>
        <b/>
        <sz val="11"/>
        <color rgb="FF002060"/>
        <rFont val="Calibri"/>
        <family val="2"/>
      </rPr>
      <t>pentru măsurile de formare continuă adresate personalului didactic</t>
    </r>
  </si>
  <si>
    <r>
      <t xml:space="preserve">Proiectul prevede măsuri de sustenabilitate a serviciilor de educație a elevilor din cursul gimnazial dezvoltate prin proiect pentru o perioadă </t>
    </r>
    <r>
      <rPr>
        <b/>
        <sz val="11"/>
        <color rgb="FF002060"/>
        <rFont val="Calibri"/>
        <family val="2"/>
      </rPr>
      <t>de cel puțin 12 luni</t>
    </r>
    <r>
      <rPr>
        <sz val="11"/>
        <color rgb="FF002060"/>
        <rFont val="Calibri"/>
        <family val="2"/>
      </rPr>
      <t xml:space="preserve"> de la finalizarea implementării proiectului </t>
    </r>
  </si>
  <si>
    <r>
      <t xml:space="preserve">Exista referințe clare la încadrarea proiectului în priorități sectoriale  pentru învățământul  gimnazial și se asigură implementarea coerentă a măsurilor incluse în </t>
    </r>
    <r>
      <rPr>
        <i/>
        <sz val="11"/>
        <color rgb="FF002060"/>
        <rFont val="Calibri"/>
        <family val="2"/>
      </rPr>
      <t>Strategia Națională privind Reducerea Părăsirii Timpurii a Școlii</t>
    </r>
  </si>
  <si>
    <t>Prin proiect se asigură respectarea cerințelor pentru eliminarea factorilor  care impiedică accesul la şcoală a elevilor de nivel  gimnazial (secțiunea 1.3.1. din Ghidul aplicabil), inclusiv prin  formarea profesională specializată a personalului didactic</t>
  </si>
  <si>
    <t>Implicarea partenerilor în proiect aduce plus-valoare, maximizând rezultatele proiectului şi calitatea acestora</t>
  </si>
  <si>
    <t xml:space="preserve">C) pentru măsurile care vizează formarea  continuă unitară a personalului didactic  </t>
  </si>
  <si>
    <t>Proiectul prezintă beneficiile masurilor de prevenire  destinate elevilor în risc de părăsire timpurie a școlii, măsuri de acompaniere și de sprijin financiar (prin acordarea de burse de frecvență și promovabilitate)</t>
  </si>
  <si>
    <r>
      <t>Proiectul prezintă beneficiile categoriilor de grupuri țintă care beneficiază de</t>
    </r>
    <r>
      <rPr>
        <b/>
        <sz val="11"/>
        <color rgb="FF002060"/>
        <rFont val="Calibri"/>
        <family val="2"/>
      </rPr>
      <t xml:space="preserve"> formare continuă în vederea în vederea promovării unor servicii educaţionale de calitate orientate pe nevoile elevilor aflati in situatie de risc</t>
    </r>
  </si>
  <si>
    <t>Anexa 3: Criterii de evaluare și selecție</t>
  </si>
  <si>
    <t>OS 6.3. &amp; OS 6.6</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</si>
</sst>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3" tint="-0.249977111117893"/>
      <name val="Calibri"/>
      <family val="2"/>
      <scheme val="minor"/>
    </font>
    <font>
      <b/>
      <sz val="11"/>
      <color theme="3" tint="-0.249977111117893"/>
      <name val="Calibri"/>
      <family val="2"/>
      <scheme val="minor"/>
    </font>
    <font>
      <sz val="11"/>
      <color rgb="FF002060"/>
      <name val="Calibri"/>
      <family val="2"/>
    </font>
    <font>
      <b/>
      <sz val="11"/>
      <color rgb="FF002060"/>
      <name val="Calibri"/>
      <family val="2"/>
    </font>
    <font>
      <i/>
      <sz val="11"/>
      <color rgb="FF002060"/>
      <name val="Calibri"/>
      <family val="2"/>
    </font>
    <font>
      <b/>
      <i/>
      <sz val="11"/>
      <color rgb="FF002060"/>
      <name val="Calibri"/>
      <family val="2"/>
    </font>
    <font>
      <sz val="11"/>
      <color theme="3" tint="-0.249977111117893"/>
      <name val="Calibri"/>
      <family val="2"/>
    </font>
    <font>
      <b/>
      <sz val="11"/>
      <color theme="3" tint="-0.249977111117893"/>
      <name val="Calibri"/>
      <family val="2"/>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2" fillId="0" borderId="0"/>
    <xf numFmtId="0" fontId="1" fillId="0" borderId="0"/>
  </cellStyleXfs>
  <cellXfs count="59">
    <xf numFmtId="0" fontId="0" fillId="0" borderId="0" xfId="0"/>
    <xf numFmtId="0" fontId="3" fillId="0" borderId="0" xfId="1" applyFont="1" applyAlignment="1">
      <alignment horizontal="left" vertical="top" wrapText="1"/>
    </xf>
    <xf numFmtId="0" fontId="3" fillId="0" borderId="0" xfId="1" applyFont="1" applyAlignment="1"/>
    <xf numFmtId="0" fontId="3" fillId="0" borderId="0" xfId="1" applyNumberFormat="1" applyFont="1" applyAlignment="1">
      <alignment horizontal="left" vertical="top" wrapText="1"/>
    </xf>
    <xf numFmtId="0" fontId="3" fillId="2" borderId="0" xfId="1" applyFont="1" applyFill="1" applyAlignment="1"/>
    <xf numFmtId="0" fontId="4" fillId="0" borderId="0" xfId="1" applyFont="1" applyAlignment="1">
      <alignment horizontal="center" vertical="top"/>
    </xf>
    <xf numFmtId="0" fontId="6" fillId="0" borderId="0" xfId="1" applyFont="1" applyAlignment="1">
      <alignment horizontal="center" vertical="top"/>
    </xf>
    <xf numFmtId="0" fontId="6" fillId="2" borderId="0" xfId="1" applyFont="1" applyFill="1" applyAlignment="1">
      <alignment horizontal="center" vertical="top"/>
    </xf>
    <xf numFmtId="0" fontId="6" fillId="2" borderId="1" xfId="1" applyFont="1" applyFill="1" applyBorder="1" applyAlignment="1">
      <alignment horizontal="center" vertical="top"/>
    </xf>
    <xf numFmtId="0" fontId="6" fillId="3" borderId="1" xfId="1" quotePrefix="1" applyFont="1" applyFill="1" applyBorder="1" applyAlignment="1">
      <alignment horizontal="center" vertical="top"/>
    </xf>
    <xf numFmtId="0" fontId="6" fillId="2" borderId="1" xfId="1" applyNumberFormat="1" applyFont="1" applyFill="1" applyBorder="1" applyAlignment="1">
      <alignment horizontal="left" vertical="top" wrapText="1"/>
    </xf>
    <xf numFmtId="0" fontId="6" fillId="2" borderId="1" xfId="1" applyNumberFormat="1" applyFont="1" applyFill="1" applyBorder="1" applyAlignment="1">
      <alignment horizontal="center" vertical="top" wrapText="1"/>
    </xf>
    <xf numFmtId="0" fontId="5" fillId="2" borderId="1" xfId="1" applyNumberFormat="1" applyFont="1" applyFill="1" applyBorder="1" applyAlignment="1">
      <alignment horizontal="center" vertical="top" wrapText="1"/>
    </xf>
    <xf numFmtId="0" fontId="6" fillId="3" borderId="1" xfId="1" applyNumberFormat="1" applyFont="1" applyFill="1" applyBorder="1" applyAlignment="1">
      <alignment horizontal="left" vertical="top" wrapText="1"/>
    </xf>
    <xf numFmtId="0" fontId="6" fillId="3" borderId="1" xfId="1" applyFont="1" applyFill="1" applyBorder="1" applyAlignment="1">
      <alignment horizontal="center" vertical="top"/>
    </xf>
    <xf numFmtId="0" fontId="5" fillId="2" borderId="1" xfId="1" applyFont="1" applyFill="1" applyBorder="1" applyAlignment="1">
      <alignment horizontal="center" vertical="top"/>
    </xf>
    <xf numFmtId="16" fontId="6" fillId="2" borderId="1" xfId="0" applyNumberFormat="1" applyFont="1" applyFill="1" applyBorder="1" applyAlignment="1">
      <alignment horizontal="left" vertical="top"/>
    </xf>
    <xf numFmtId="0" fontId="6" fillId="3" borderId="1" xfId="1" applyNumberFormat="1" applyFont="1" applyFill="1" applyBorder="1" applyAlignment="1">
      <alignment vertical="top" wrapText="1"/>
    </xf>
    <xf numFmtId="0" fontId="6" fillId="2" borderId="1" xfId="1" applyNumberFormat="1" applyFont="1" applyFill="1" applyBorder="1" applyAlignment="1">
      <alignment vertical="top" wrapText="1"/>
    </xf>
    <xf numFmtId="0" fontId="5" fillId="2" borderId="1" xfId="1" applyNumberFormat="1" applyFont="1" applyFill="1" applyBorder="1" applyAlignment="1">
      <alignment horizontal="left" vertical="top" wrapText="1"/>
    </xf>
    <xf numFmtId="0" fontId="6" fillId="2" borderId="0" xfId="1" applyFont="1" applyFill="1" applyBorder="1" applyAlignment="1">
      <alignment horizontal="center" vertical="top"/>
    </xf>
    <xf numFmtId="0" fontId="9" fillId="0" borderId="0" xfId="1" applyNumberFormat="1" applyFont="1" applyBorder="1" applyAlignment="1">
      <alignment horizontal="left" vertical="top" wrapText="1"/>
    </xf>
    <xf numFmtId="0" fontId="9" fillId="0" borderId="0" xfId="1" applyFont="1" applyBorder="1" applyAlignment="1">
      <alignment horizontal="left" vertical="top" wrapText="1"/>
    </xf>
    <xf numFmtId="0" fontId="10" fillId="0" borderId="0" xfId="1" applyFont="1" applyBorder="1" applyAlignment="1">
      <alignment horizontal="center" vertical="top"/>
    </xf>
    <xf numFmtId="0" fontId="9" fillId="0" borderId="0" xfId="1" applyNumberFormat="1" applyFont="1" applyAlignment="1">
      <alignment horizontal="left" vertical="top" wrapText="1"/>
    </xf>
    <xf numFmtId="0" fontId="9" fillId="0" borderId="0" xfId="1" applyFont="1" applyAlignment="1">
      <alignment horizontal="left" vertical="top" wrapText="1"/>
    </xf>
    <xf numFmtId="0" fontId="10" fillId="0" borderId="0" xfId="1" applyFont="1" applyAlignment="1">
      <alignment horizontal="center" vertical="top"/>
    </xf>
    <xf numFmtId="0" fontId="6" fillId="2" borderId="1" xfId="2" applyFont="1" applyFill="1" applyBorder="1" applyAlignment="1">
      <alignment horizontal="center" vertical="top"/>
    </xf>
    <xf numFmtId="0" fontId="6" fillId="2" borderId="1" xfId="1" applyFont="1" applyFill="1" applyBorder="1" applyAlignment="1">
      <alignment horizontal="left" vertical="top" wrapText="1"/>
    </xf>
    <xf numFmtId="0" fontId="6" fillId="2" borderId="0" xfId="1"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6" fillId="3" borderId="1" xfId="1" applyFont="1" applyFill="1" applyBorder="1" applyAlignment="1">
      <alignment horizontal="left" vertical="top" wrapText="1"/>
    </xf>
    <xf numFmtId="0" fontId="5" fillId="2" borderId="1" xfId="1" applyNumberFormat="1" applyFont="1" applyFill="1" applyBorder="1" applyAlignment="1">
      <alignment horizontal="center" vertical="top" wrapText="1"/>
    </xf>
    <xf numFmtId="0" fontId="5" fillId="2" borderId="2" xfId="1" applyNumberFormat="1" applyFont="1" applyFill="1" applyBorder="1" applyAlignment="1">
      <alignment horizontal="center" vertical="top" wrapText="1"/>
    </xf>
    <xf numFmtId="0" fontId="5" fillId="2" borderId="3" xfId="1" applyNumberFormat="1" applyFont="1" applyFill="1" applyBorder="1" applyAlignment="1">
      <alignment horizontal="center" vertical="top" wrapText="1"/>
    </xf>
    <xf numFmtId="0" fontId="6" fillId="2" borderId="1" xfId="1" applyFont="1" applyFill="1" applyBorder="1" applyAlignment="1">
      <alignment horizontal="center" vertical="top" wrapText="1"/>
    </xf>
    <xf numFmtId="0" fontId="6" fillId="2" borderId="1" xfId="2" applyFont="1" applyFill="1" applyBorder="1" applyAlignment="1">
      <alignment horizontal="left" vertical="top" wrapText="1"/>
    </xf>
    <xf numFmtId="0" fontId="5" fillId="2" borderId="4" xfId="1" applyNumberFormat="1" applyFont="1" applyFill="1" applyBorder="1" applyAlignment="1">
      <alignment horizontal="center" vertical="top" wrapText="1"/>
    </xf>
    <xf numFmtId="0" fontId="5" fillId="0" borderId="0" xfId="1" applyNumberFormat="1" applyFont="1" applyAlignment="1">
      <alignment horizontal="center" vertical="top" wrapText="1"/>
    </xf>
    <xf numFmtId="0" fontId="6" fillId="0" borderId="0" xfId="1" applyNumberFormat="1" applyFont="1" applyAlignment="1">
      <alignment horizontal="left" vertical="top" wrapText="1"/>
    </xf>
    <xf numFmtId="0" fontId="6" fillId="0" borderId="0" xfId="1" applyNumberFormat="1" applyFont="1" applyAlignment="1">
      <alignment horizontal="center" vertical="top" wrapText="1"/>
    </xf>
    <xf numFmtId="0" fontId="6" fillId="2" borderId="1" xfId="1" applyNumberFormat="1" applyFont="1" applyFill="1" applyBorder="1" applyAlignment="1">
      <alignment horizontal="center" vertical="top" wrapText="1"/>
    </xf>
    <xf numFmtId="0" fontId="6" fillId="2" borderId="0" xfId="1" applyNumberFormat="1" applyFont="1" applyFill="1" applyAlignment="1">
      <alignment horizontal="left" vertical="top" wrapText="1"/>
    </xf>
    <xf numFmtId="0" fontId="6" fillId="2" borderId="0" xfId="1" applyFont="1" applyFill="1" applyAlignment="1">
      <alignment horizontal="left" vertical="top" wrapText="1"/>
    </xf>
    <xf numFmtId="0" fontId="6" fillId="3" borderId="1" xfId="1" applyNumberFormat="1" applyFont="1" applyFill="1" applyBorder="1" applyAlignment="1">
      <alignment horizontal="left" vertical="top" wrapText="1"/>
    </xf>
    <xf numFmtId="0" fontId="6" fillId="3" borderId="1" xfId="1" applyFont="1" applyFill="1" applyBorder="1" applyAlignment="1">
      <alignment vertical="top" wrapText="1"/>
    </xf>
    <xf numFmtId="0" fontId="6" fillId="2" borderId="1" xfId="0" applyFont="1" applyFill="1" applyBorder="1" applyAlignment="1">
      <alignment horizontal="left" vertical="top" wrapText="1"/>
    </xf>
    <xf numFmtId="0" fontId="5" fillId="2" borderId="1" xfId="0" applyFont="1" applyFill="1" applyBorder="1" applyAlignment="1">
      <alignment horizontal="left" vertical="top"/>
    </xf>
    <xf numFmtId="0" fontId="6" fillId="2" borderId="1" xfId="1" applyFont="1" applyFill="1" applyBorder="1" applyAlignment="1">
      <alignment vertical="top" wrapText="1"/>
    </xf>
    <xf numFmtId="0" fontId="5" fillId="2" borderId="1" xfId="2" applyFont="1" applyFill="1" applyBorder="1" applyAlignment="1">
      <alignment horizontal="left" vertical="top" wrapText="1"/>
    </xf>
    <xf numFmtId="0" fontId="6" fillId="2" borderId="2" xfId="1" applyNumberFormat="1" applyFont="1" applyFill="1" applyBorder="1" applyAlignment="1">
      <alignment horizontal="center" vertical="top"/>
    </xf>
    <xf numFmtId="0" fontId="6" fillId="2" borderId="4" xfId="1" applyNumberFormat="1" applyFont="1" applyFill="1" applyBorder="1" applyAlignment="1">
      <alignment horizontal="center" vertical="top"/>
    </xf>
    <xf numFmtId="0" fontId="6" fillId="2" borderId="3" xfId="1" applyNumberFormat="1" applyFont="1" applyFill="1" applyBorder="1" applyAlignment="1">
      <alignment horizontal="center" vertical="top"/>
    </xf>
    <xf numFmtId="0" fontId="6" fillId="2" borderId="2" xfId="1" applyNumberFormat="1" applyFont="1" applyFill="1" applyBorder="1" applyAlignment="1">
      <alignment horizontal="center" vertical="top" wrapText="1"/>
    </xf>
    <xf numFmtId="0" fontId="6" fillId="2" borderId="3" xfId="1" applyNumberFormat="1" applyFont="1" applyFill="1" applyBorder="1" applyAlignment="1">
      <alignment horizontal="center" vertical="top" wrapText="1"/>
    </xf>
    <xf numFmtId="16" fontId="6" fillId="2" borderId="2" xfId="0" applyNumberFormat="1" applyFont="1" applyFill="1" applyBorder="1" applyAlignment="1">
      <alignment horizontal="center" vertical="top" wrapText="1"/>
    </xf>
    <xf numFmtId="16" fontId="6" fillId="2" borderId="4" xfId="0" applyNumberFormat="1" applyFont="1" applyFill="1" applyBorder="1" applyAlignment="1">
      <alignment horizontal="center" vertical="top" wrapText="1"/>
    </xf>
    <xf numFmtId="16" fontId="6" fillId="2" borderId="3" xfId="0" applyNumberFormat="1" applyFont="1" applyFill="1" applyBorder="1" applyAlignment="1">
      <alignment horizontal="center" vertical="top" wrapText="1"/>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2"/>
  <sheetViews>
    <sheetView tabSelected="1" zoomScaleNormal="100" workbookViewId="0">
      <selection activeCell="A7" sqref="A7:XFD7"/>
    </sheetView>
  </sheetViews>
  <sheetFormatPr defaultColWidth="8.85546875" defaultRowHeight="15" x14ac:dyDescent="0.25"/>
  <cols>
    <col min="1" max="1" width="5.7109375" style="3" customWidth="1"/>
    <col min="2" max="2" width="3.42578125" style="3" customWidth="1"/>
    <col min="3" max="3" width="97" style="1" customWidth="1"/>
    <col min="4" max="4" width="15.28515625" style="5" customWidth="1"/>
    <col min="5" max="16384" width="8.85546875" style="2"/>
  </cols>
  <sheetData>
    <row r="1" spans="1:4" x14ac:dyDescent="0.25">
      <c r="A1" s="39"/>
      <c r="B1" s="39"/>
      <c r="C1" s="39"/>
      <c r="D1" s="6"/>
    </row>
    <row r="2" spans="1:4" ht="15" customHeight="1" x14ac:dyDescent="0.25">
      <c r="A2" s="40" t="s">
        <v>108</v>
      </c>
      <c r="B2" s="40"/>
      <c r="C2" s="40"/>
      <c r="D2" s="6"/>
    </row>
    <row r="3" spans="1:4" x14ac:dyDescent="0.25">
      <c r="A3" s="41"/>
      <c r="B3" s="41"/>
      <c r="C3" s="41"/>
      <c r="D3" s="6"/>
    </row>
    <row r="4" spans="1:4" ht="15.75" customHeight="1" x14ac:dyDescent="0.25">
      <c r="A4" s="43" t="s">
        <v>13</v>
      </c>
      <c r="B4" s="44"/>
      <c r="C4" s="44"/>
      <c r="D4" s="7"/>
    </row>
    <row r="5" spans="1:4" ht="15.75" customHeight="1" x14ac:dyDescent="0.25">
      <c r="A5" s="43" t="s">
        <v>61</v>
      </c>
      <c r="B5" s="44"/>
      <c r="C5" s="44"/>
      <c r="D5" s="7"/>
    </row>
    <row r="6" spans="1:4" ht="20.25" customHeight="1" x14ac:dyDescent="0.25">
      <c r="A6" s="43" t="s">
        <v>109</v>
      </c>
      <c r="B6" s="43"/>
      <c r="C6" s="43"/>
      <c r="D6" s="7"/>
    </row>
    <row r="7" spans="1:4" ht="30.75" customHeight="1" x14ac:dyDescent="0.25">
      <c r="A7" s="36" t="s">
        <v>14</v>
      </c>
      <c r="B7" s="36"/>
      <c r="C7" s="36"/>
      <c r="D7" s="8" t="s">
        <v>43</v>
      </c>
    </row>
    <row r="8" spans="1:4" ht="41.25" customHeight="1" x14ac:dyDescent="0.25">
      <c r="A8" s="45" t="s">
        <v>36</v>
      </c>
      <c r="B8" s="32"/>
      <c r="C8" s="32"/>
      <c r="D8" s="9">
        <f>D9+D14+D17+D21+D25+D28+D31+D33+D35</f>
        <v>30</v>
      </c>
    </row>
    <row r="9" spans="1:4" ht="31.5" customHeight="1" x14ac:dyDescent="0.25">
      <c r="A9" s="10" t="s">
        <v>0</v>
      </c>
      <c r="B9" s="28" t="s">
        <v>27</v>
      </c>
      <c r="C9" s="28"/>
      <c r="D9" s="8">
        <v>4</v>
      </c>
    </row>
    <row r="10" spans="1:4" s="4" customFormat="1" ht="37.5" customHeight="1" x14ac:dyDescent="0.25">
      <c r="A10" s="34"/>
      <c r="B10" s="31" t="s">
        <v>74</v>
      </c>
      <c r="C10" s="31"/>
      <c r="D10" s="8">
        <v>1</v>
      </c>
    </row>
    <row r="11" spans="1:4" s="4" customFormat="1" ht="39.75" customHeight="1" x14ac:dyDescent="0.25">
      <c r="A11" s="38"/>
      <c r="B11" s="31" t="s">
        <v>102</v>
      </c>
      <c r="C11" s="31"/>
      <c r="D11" s="8">
        <v>1</v>
      </c>
    </row>
    <row r="12" spans="1:4" s="4" customFormat="1" ht="23.25" customHeight="1" x14ac:dyDescent="0.25">
      <c r="A12" s="38"/>
      <c r="B12" s="31" t="s">
        <v>75</v>
      </c>
      <c r="C12" s="31"/>
      <c r="D12" s="8">
        <v>1</v>
      </c>
    </row>
    <row r="13" spans="1:4" s="4" customFormat="1" ht="36.75" customHeight="1" x14ac:dyDescent="0.25">
      <c r="A13" s="35"/>
      <c r="B13" s="31" t="s">
        <v>73</v>
      </c>
      <c r="C13" s="31"/>
      <c r="D13" s="8">
        <v>1</v>
      </c>
    </row>
    <row r="14" spans="1:4" s="4" customFormat="1" ht="38.25" customHeight="1" x14ac:dyDescent="0.25">
      <c r="A14" s="11" t="s">
        <v>1</v>
      </c>
      <c r="B14" s="28" t="s">
        <v>82</v>
      </c>
      <c r="C14" s="28"/>
      <c r="D14" s="8">
        <v>2</v>
      </c>
    </row>
    <row r="15" spans="1:4" s="4" customFormat="1" ht="47.25" customHeight="1" x14ac:dyDescent="0.25">
      <c r="A15" s="12"/>
      <c r="B15" s="31" t="s">
        <v>103</v>
      </c>
      <c r="C15" s="31"/>
      <c r="D15" s="8">
        <v>1</v>
      </c>
    </row>
    <row r="16" spans="1:4" s="4" customFormat="1" ht="34.5" customHeight="1" x14ac:dyDescent="0.25">
      <c r="A16" s="12"/>
      <c r="B16" s="31" t="s">
        <v>86</v>
      </c>
      <c r="C16" s="31"/>
      <c r="D16" s="8">
        <v>1</v>
      </c>
    </row>
    <row r="17" spans="1:4" x14ac:dyDescent="0.25">
      <c r="A17" s="10" t="s">
        <v>2</v>
      </c>
      <c r="B17" s="28" t="s">
        <v>15</v>
      </c>
      <c r="C17" s="28"/>
      <c r="D17" s="8">
        <f>SUM(D18:D20)</f>
        <v>8</v>
      </c>
    </row>
    <row r="18" spans="1:4" ht="50.25" customHeight="1" x14ac:dyDescent="0.25">
      <c r="A18" s="42"/>
      <c r="B18" s="31" t="s">
        <v>42</v>
      </c>
      <c r="C18" s="31"/>
      <c r="D18" s="8">
        <v>3</v>
      </c>
    </row>
    <row r="19" spans="1:4" ht="30" customHeight="1" x14ac:dyDescent="0.25">
      <c r="A19" s="42"/>
      <c r="B19" s="31" t="s">
        <v>87</v>
      </c>
      <c r="C19" s="31"/>
      <c r="D19" s="8">
        <v>3</v>
      </c>
    </row>
    <row r="20" spans="1:4" ht="27.75" customHeight="1" x14ac:dyDescent="0.25">
      <c r="A20" s="42"/>
      <c r="B20" s="31" t="s">
        <v>88</v>
      </c>
      <c r="C20" s="31"/>
      <c r="D20" s="8">
        <v>2</v>
      </c>
    </row>
    <row r="21" spans="1:4" s="4" customFormat="1" ht="36.75" customHeight="1" x14ac:dyDescent="0.25">
      <c r="A21" s="11" t="s">
        <v>3</v>
      </c>
      <c r="B21" s="28" t="s">
        <v>83</v>
      </c>
      <c r="C21" s="28"/>
      <c r="D21" s="8">
        <v>3</v>
      </c>
    </row>
    <row r="22" spans="1:4" s="4" customFormat="1" ht="36" customHeight="1" x14ac:dyDescent="0.25">
      <c r="A22" s="33"/>
      <c r="B22" s="31" t="s">
        <v>89</v>
      </c>
      <c r="C22" s="31"/>
      <c r="D22" s="8">
        <v>1</v>
      </c>
    </row>
    <row r="23" spans="1:4" s="4" customFormat="1" ht="33.75" customHeight="1" x14ac:dyDescent="0.25">
      <c r="A23" s="33"/>
      <c r="B23" s="31" t="s">
        <v>90</v>
      </c>
      <c r="C23" s="31"/>
      <c r="D23" s="8">
        <v>2</v>
      </c>
    </row>
    <row r="24" spans="1:4" s="4" customFormat="1" ht="34.5" customHeight="1" x14ac:dyDescent="0.25">
      <c r="A24" s="33"/>
      <c r="B24" s="31" t="s">
        <v>91</v>
      </c>
      <c r="C24" s="31"/>
      <c r="D24" s="8">
        <v>3</v>
      </c>
    </row>
    <row r="25" spans="1:4" s="4" customFormat="1" ht="34.5" customHeight="1" x14ac:dyDescent="0.25">
      <c r="A25" s="11" t="s">
        <v>16</v>
      </c>
      <c r="B25" s="28" t="s">
        <v>49</v>
      </c>
      <c r="C25" s="28"/>
      <c r="D25" s="8">
        <v>3</v>
      </c>
    </row>
    <row r="26" spans="1:4" s="4" customFormat="1" ht="38.25" customHeight="1" x14ac:dyDescent="0.25">
      <c r="A26" s="12"/>
      <c r="B26" s="31" t="s">
        <v>76</v>
      </c>
      <c r="C26" s="31"/>
      <c r="D26" s="8">
        <v>2</v>
      </c>
    </row>
    <row r="27" spans="1:4" s="4" customFormat="1" ht="34.5" customHeight="1" x14ac:dyDescent="0.25">
      <c r="A27" s="12"/>
      <c r="B27" s="31" t="s">
        <v>77</v>
      </c>
      <c r="C27" s="31"/>
      <c r="D27" s="8">
        <v>1</v>
      </c>
    </row>
    <row r="28" spans="1:4" s="4" customFormat="1" ht="60.75" customHeight="1" x14ac:dyDescent="0.25">
      <c r="A28" s="11" t="s">
        <v>17</v>
      </c>
      <c r="B28" s="37" t="s">
        <v>92</v>
      </c>
      <c r="C28" s="37"/>
      <c r="D28" s="27">
        <v>2</v>
      </c>
    </row>
    <row r="29" spans="1:4" s="4" customFormat="1" ht="40.5" customHeight="1" x14ac:dyDescent="0.25">
      <c r="A29" s="54"/>
      <c r="B29" s="50" t="s">
        <v>93</v>
      </c>
      <c r="C29" s="50"/>
      <c r="D29" s="27">
        <v>1</v>
      </c>
    </row>
    <row r="30" spans="1:4" s="4" customFormat="1" ht="37.5" customHeight="1" x14ac:dyDescent="0.25">
      <c r="A30" s="55"/>
      <c r="B30" s="50" t="s">
        <v>94</v>
      </c>
      <c r="C30" s="50"/>
      <c r="D30" s="27">
        <v>1</v>
      </c>
    </row>
    <row r="31" spans="1:4" s="4" customFormat="1" ht="33" customHeight="1" x14ac:dyDescent="0.25">
      <c r="A31" s="11" t="s">
        <v>19</v>
      </c>
      <c r="B31" s="28" t="s">
        <v>18</v>
      </c>
      <c r="C31" s="28"/>
      <c r="D31" s="8">
        <f>SUM(D32:D32)</f>
        <v>2</v>
      </c>
    </row>
    <row r="32" spans="1:4" s="4" customFormat="1" ht="24.75" customHeight="1" x14ac:dyDescent="0.25">
      <c r="A32" s="11"/>
      <c r="B32" s="31" t="s">
        <v>95</v>
      </c>
      <c r="C32" s="31"/>
      <c r="D32" s="8">
        <v>2</v>
      </c>
    </row>
    <row r="33" spans="1:4" s="4" customFormat="1" ht="33.75" customHeight="1" x14ac:dyDescent="0.25">
      <c r="A33" s="11" t="s">
        <v>21</v>
      </c>
      <c r="B33" s="28" t="s">
        <v>20</v>
      </c>
      <c r="C33" s="28"/>
      <c r="D33" s="8">
        <v>2</v>
      </c>
    </row>
    <row r="34" spans="1:4" s="4" customFormat="1" ht="22.5" customHeight="1" x14ac:dyDescent="0.25">
      <c r="A34" s="11"/>
      <c r="B34" s="31" t="s">
        <v>72</v>
      </c>
      <c r="C34" s="31"/>
      <c r="D34" s="8">
        <v>2</v>
      </c>
    </row>
    <row r="35" spans="1:4" s="4" customFormat="1" ht="49.5" customHeight="1" x14ac:dyDescent="0.25">
      <c r="A35" s="10" t="s">
        <v>22</v>
      </c>
      <c r="B35" s="47" t="s">
        <v>50</v>
      </c>
      <c r="C35" s="47"/>
      <c r="D35" s="8">
        <v>4</v>
      </c>
    </row>
    <row r="36" spans="1:4" s="4" customFormat="1" ht="46.5" customHeight="1" x14ac:dyDescent="0.25">
      <c r="A36" s="54"/>
      <c r="B36" s="30" t="s">
        <v>71</v>
      </c>
      <c r="C36" s="30"/>
      <c r="D36" s="8">
        <v>2</v>
      </c>
    </row>
    <row r="37" spans="1:4" s="4" customFormat="1" ht="33.75" customHeight="1" x14ac:dyDescent="0.25">
      <c r="A37" s="55"/>
      <c r="B37" s="30" t="s">
        <v>104</v>
      </c>
      <c r="C37" s="30"/>
      <c r="D37" s="8">
        <v>2</v>
      </c>
    </row>
    <row r="38" spans="1:4" ht="40.5" customHeight="1" x14ac:dyDescent="0.25">
      <c r="A38" s="13" t="s">
        <v>4</v>
      </c>
      <c r="B38" s="32" t="s">
        <v>37</v>
      </c>
      <c r="C38" s="32"/>
      <c r="D38" s="14">
        <f>D39+D46+D49+D52+D56</f>
        <v>30</v>
      </c>
    </row>
    <row r="39" spans="1:4" s="4" customFormat="1" ht="40.5" customHeight="1" x14ac:dyDescent="0.25">
      <c r="A39" s="10" t="s">
        <v>5</v>
      </c>
      <c r="B39" s="28" t="s">
        <v>51</v>
      </c>
      <c r="C39" s="28"/>
      <c r="D39" s="8">
        <v>7</v>
      </c>
    </row>
    <row r="40" spans="1:4" s="4" customFormat="1" ht="30.75" customHeight="1" x14ac:dyDescent="0.25">
      <c r="A40" s="33"/>
      <c r="B40" s="28" t="s">
        <v>78</v>
      </c>
      <c r="C40" s="28"/>
      <c r="D40" s="8">
        <v>4</v>
      </c>
    </row>
    <row r="41" spans="1:4" s="4" customFormat="1" ht="15.75" customHeight="1" x14ac:dyDescent="0.25">
      <c r="A41" s="33"/>
      <c r="B41" s="31" t="s">
        <v>48</v>
      </c>
      <c r="C41" s="31"/>
      <c r="D41" s="15">
        <v>2</v>
      </c>
    </row>
    <row r="42" spans="1:4" s="4" customFormat="1" ht="34.5" customHeight="1" x14ac:dyDescent="0.25">
      <c r="A42" s="33"/>
      <c r="B42" s="31" t="s">
        <v>44</v>
      </c>
      <c r="C42" s="31"/>
      <c r="D42" s="15">
        <v>2</v>
      </c>
    </row>
    <row r="43" spans="1:4" s="4" customFormat="1" ht="27" customHeight="1" x14ac:dyDescent="0.25">
      <c r="A43" s="33"/>
      <c r="B43" s="28" t="s">
        <v>105</v>
      </c>
      <c r="C43" s="28"/>
      <c r="D43" s="8">
        <v>3</v>
      </c>
    </row>
    <row r="44" spans="1:4" s="4" customFormat="1" ht="21.75" customHeight="1" x14ac:dyDescent="0.25">
      <c r="A44" s="33"/>
      <c r="B44" s="31" t="s">
        <v>48</v>
      </c>
      <c r="C44" s="31"/>
      <c r="D44" s="15">
        <v>2</v>
      </c>
    </row>
    <row r="45" spans="1:4" s="4" customFormat="1" ht="78.75" customHeight="1" x14ac:dyDescent="0.25">
      <c r="A45" s="33"/>
      <c r="B45" s="31" t="s">
        <v>81</v>
      </c>
      <c r="C45" s="31"/>
      <c r="D45" s="15">
        <v>1</v>
      </c>
    </row>
    <row r="46" spans="1:4" s="4" customFormat="1" ht="32.25" customHeight="1" x14ac:dyDescent="0.25">
      <c r="A46" s="10" t="s">
        <v>23</v>
      </c>
      <c r="B46" s="31" t="s">
        <v>96</v>
      </c>
      <c r="C46" s="31"/>
      <c r="D46" s="8">
        <v>8</v>
      </c>
    </row>
    <row r="47" spans="1:4" s="4" customFormat="1" ht="35.25" customHeight="1" x14ac:dyDescent="0.25">
      <c r="A47" s="33"/>
      <c r="B47" s="31" t="s">
        <v>97</v>
      </c>
      <c r="C47" s="31"/>
      <c r="D47" s="8">
        <v>4</v>
      </c>
    </row>
    <row r="48" spans="1:4" s="4" customFormat="1" ht="30" customHeight="1" x14ac:dyDescent="0.25">
      <c r="A48" s="33"/>
      <c r="B48" s="31" t="s">
        <v>98</v>
      </c>
      <c r="C48" s="31"/>
      <c r="D48" s="8">
        <v>4</v>
      </c>
    </row>
    <row r="49" spans="1:4" s="4" customFormat="1" ht="21.75" customHeight="1" x14ac:dyDescent="0.25">
      <c r="A49" s="10" t="s">
        <v>45</v>
      </c>
      <c r="B49" s="28" t="s">
        <v>24</v>
      </c>
      <c r="C49" s="28"/>
      <c r="D49" s="8">
        <v>5</v>
      </c>
    </row>
    <row r="50" spans="1:4" ht="33" customHeight="1" x14ac:dyDescent="0.25">
      <c r="A50" s="33"/>
      <c r="B50" s="31" t="s">
        <v>106</v>
      </c>
      <c r="C50" s="31"/>
      <c r="D50" s="8">
        <v>3</v>
      </c>
    </row>
    <row r="51" spans="1:4" ht="33.75" customHeight="1" x14ac:dyDescent="0.25">
      <c r="A51" s="33"/>
      <c r="B51" s="31" t="s">
        <v>107</v>
      </c>
      <c r="C51" s="31"/>
      <c r="D51" s="8">
        <v>2</v>
      </c>
    </row>
    <row r="52" spans="1:4" ht="24" customHeight="1" x14ac:dyDescent="0.25">
      <c r="A52" s="16" t="s">
        <v>6</v>
      </c>
      <c r="B52" s="28" t="s">
        <v>30</v>
      </c>
      <c r="C52" s="28"/>
      <c r="D52" s="8">
        <v>8</v>
      </c>
    </row>
    <row r="53" spans="1:4" ht="16.5" customHeight="1" x14ac:dyDescent="0.25">
      <c r="A53" s="56"/>
      <c r="B53" s="30" t="s">
        <v>70</v>
      </c>
      <c r="C53" s="30"/>
      <c r="D53" s="8">
        <v>3</v>
      </c>
    </row>
    <row r="54" spans="1:4" ht="30.75" customHeight="1" x14ac:dyDescent="0.25">
      <c r="A54" s="57"/>
      <c r="B54" s="30" t="s">
        <v>69</v>
      </c>
      <c r="C54" s="30"/>
      <c r="D54" s="8">
        <v>3</v>
      </c>
    </row>
    <row r="55" spans="1:4" ht="30.75" customHeight="1" x14ac:dyDescent="0.25">
      <c r="A55" s="58"/>
      <c r="B55" s="30" t="s">
        <v>68</v>
      </c>
      <c r="C55" s="30"/>
      <c r="D55" s="8">
        <v>2</v>
      </c>
    </row>
    <row r="56" spans="1:4" ht="31.5" customHeight="1" x14ac:dyDescent="0.25">
      <c r="A56" s="10" t="s">
        <v>7</v>
      </c>
      <c r="B56" s="28" t="s">
        <v>41</v>
      </c>
      <c r="C56" s="28"/>
      <c r="D56" s="8">
        <v>2</v>
      </c>
    </row>
    <row r="57" spans="1:4" ht="31.5" customHeight="1" x14ac:dyDescent="0.25">
      <c r="A57" s="54"/>
      <c r="B57" s="31" t="s">
        <v>28</v>
      </c>
      <c r="C57" s="31"/>
      <c r="D57" s="8">
        <v>1</v>
      </c>
    </row>
    <row r="58" spans="1:4" ht="33" customHeight="1" x14ac:dyDescent="0.25">
      <c r="A58" s="55"/>
      <c r="B58" s="31" t="s">
        <v>67</v>
      </c>
      <c r="C58" s="31"/>
      <c r="D58" s="8">
        <v>1</v>
      </c>
    </row>
    <row r="59" spans="1:4" ht="45.75" customHeight="1" x14ac:dyDescent="0.25">
      <c r="A59" s="17" t="s">
        <v>8</v>
      </c>
      <c r="B59" s="46" t="s">
        <v>38</v>
      </c>
      <c r="C59" s="46"/>
      <c r="D59" s="14">
        <f>D60+D63+D66+D71+D74</f>
        <v>30</v>
      </c>
    </row>
    <row r="60" spans="1:4" ht="16.5" customHeight="1" x14ac:dyDescent="0.25">
      <c r="A60" s="10" t="s">
        <v>9</v>
      </c>
      <c r="B60" s="28" t="s">
        <v>26</v>
      </c>
      <c r="C60" s="28"/>
      <c r="D60" s="8">
        <v>5</v>
      </c>
    </row>
    <row r="61" spans="1:4" ht="32.25" customHeight="1" x14ac:dyDescent="0.25">
      <c r="A61" s="34"/>
      <c r="B61" s="31" t="s">
        <v>99</v>
      </c>
      <c r="C61" s="31"/>
      <c r="D61" s="8">
        <v>2</v>
      </c>
    </row>
    <row r="62" spans="1:4" ht="36.75" customHeight="1" x14ac:dyDescent="0.25">
      <c r="A62" s="38"/>
      <c r="B62" s="31" t="s">
        <v>100</v>
      </c>
      <c r="C62" s="31"/>
      <c r="D62" s="8">
        <v>3</v>
      </c>
    </row>
    <row r="63" spans="1:4" ht="22.5" customHeight="1" x14ac:dyDescent="0.25">
      <c r="A63" s="18" t="s">
        <v>10</v>
      </c>
      <c r="B63" s="28" t="s">
        <v>52</v>
      </c>
      <c r="C63" s="28"/>
      <c r="D63" s="8">
        <v>5</v>
      </c>
    </row>
    <row r="64" spans="1:4" ht="20.25" customHeight="1" x14ac:dyDescent="0.25">
      <c r="A64" s="34"/>
      <c r="B64" s="30" t="s">
        <v>66</v>
      </c>
      <c r="C64" s="30"/>
      <c r="D64" s="8">
        <v>2</v>
      </c>
    </row>
    <row r="65" spans="1:4" ht="31.5" customHeight="1" x14ac:dyDescent="0.25">
      <c r="A65" s="35"/>
      <c r="B65" s="30" t="s">
        <v>53</v>
      </c>
      <c r="C65" s="30"/>
      <c r="D65" s="8">
        <v>3</v>
      </c>
    </row>
    <row r="66" spans="1:4" ht="30.75" customHeight="1" x14ac:dyDescent="0.25">
      <c r="A66" s="18" t="s">
        <v>25</v>
      </c>
      <c r="B66" s="49" t="s">
        <v>29</v>
      </c>
      <c r="C66" s="49"/>
      <c r="D66" s="8">
        <f>SUM(D67:D70)</f>
        <v>6</v>
      </c>
    </row>
    <row r="67" spans="1:4" ht="30.75" customHeight="1" x14ac:dyDescent="0.25">
      <c r="A67" s="51"/>
      <c r="B67" s="31" t="s">
        <v>60</v>
      </c>
      <c r="C67" s="31"/>
      <c r="D67" s="8">
        <v>2</v>
      </c>
    </row>
    <row r="68" spans="1:4" ht="46.5" customHeight="1" x14ac:dyDescent="0.25">
      <c r="A68" s="52"/>
      <c r="B68" s="30" t="s">
        <v>65</v>
      </c>
      <c r="C68" s="30"/>
      <c r="D68" s="8">
        <v>2</v>
      </c>
    </row>
    <row r="69" spans="1:4" ht="30.75" customHeight="1" x14ac:dyDescent="0.25">
      <c r="A69" s="52"/>
      <c r="B69" s="30" t="s">
        <v>64</v>
      </c>
      <c r="C69" s="30"/>
      <c r="D69" s="8">
        <v>1</v>
      </c>
    </row>
    <row r="70" spans="1:4" ht="45.75" customHeight="1" x14ac:dyDescent="0.25">
      <c r="A70" s="53"/>
      <c r="B70" s="30" t="s">
        <v>63</v>
      </c>
      <c r="C70" s="30"/>
      <c r="D70" s="8">
        <v>1</v>
      </c>
    </row>
    <row r="71" spans="1:4" ht="34.5" customHeight="1" x14ac:dyDescent="0.25">
      <c r="A71" s="10" t="s">
        <v>55</v>
      </c>
      <c r="B71" s="28" t="s">
        <v>31</v>
      </c>
      <c r="C71" s="28"/>
      <c r="D71" s="8">
        <f>SUM(D72:D73)</f>
        <v>10</v>
      </c>
    </row>
    <row r="72" spans="1:4" ht="42.75" customHeight="1" x14ac:dyDescent="0.25">
      <c r="A72" s="33"/>
      <c r="B72" s="30" t="s">
        <v>62</v>
      </c>
      <c r="C72" s="30"/>
      <c r="D72" s="8">
        <v>5</v>
      </c>
    </row>
    <row r="73" spans="1:4" ht="33.75" customHeight="1" x14ac:dyDescent="0.25">
      <c r="A73" s="33"/>
      <c r="B73" s="30" t="s">
        <v>54</v>
      </c>
      <c r="C73" s="30"/>
      <c r="D73" s="8">
        <v>5</v>
      </c>
    </row>
    <row r="74" spans="1:4" ht="35.25" customHeight="1" x14ac:dyDescent="0.25">
      <c r="A74" s="11" t="s">
        <v>59</v>
      </c>
      <c r="B74" s="47" t="s">
        <v>56</v>
      </c>
      <c r="C74" s="47"/>
      <c r="D74" s="8">
        <v>4</v>
      </c>
    </row>
    <row r="75" spans="1:4" ht="21" customHeight="1" x14ac:dyDescent="0.25">
      <c r="A75" s="34"/>
      <c r="B75" s="48" t="s">
        <v>57</v>
      </c>
      <c r="C75" s="48"/>
      <c r="D75" s="8">
        <v>2</v>
      </c>
    </row>
    <row r="76" spans="1:4" ht="33.75" customHeight="1" x14ac:dyDescent="0.25">
      <c r="A76" s="35"/>
      <c r="B76" s="30" t="s">
        <v>58</v>
      </c>
      <c r="C76" s="30"/>
      <c r="D76" s="8">
        <v>2</v>
      </c>
    </row>
    <row r="77" spans="1:4" ht="40.5" customHeight="1" x14ac:dyDescent="0.25">
      <c r="A77" s="13">
        <v>4</v>
      </c>
      <c r="B77" s="32" t="s">
        <v>39</v>
      </c>
      <c r="C77" s="32"/>
      <c r="D77" s="14">
        <v>10</v>
      </c>
    </row>
    <row r="78" spans="1:4" ht="26.25" customHeight="1" x14ac:dyDescent="0.25">
      <c r="A78" s="10" t="s">
        <v>11</v>
      </c>
      <c r="B78" s="28" t="s">
        <v>32</v>
      </c>
      <c r="C78" s="28"/>
      <c r="D78" s="8">
        <v>10</v>
      </c>
    </row>
    <row r="79" spans="1:4" ht="30" customHeight="1" x14ac:dyDescent="0.25">
      <c r="A79" s="19"/>
      <c r="B79" s="28" t="s">
        <v>84</v>
      </c>
      <c r="C79" s="28"/>
      <c r="D79" s="8">
        <v>4</v>
      </c>
    </row>
    <row r="80" spans="1:4" ht="47.25" customHeight="1" x14ac:dyDescent="0.25">
      <c r="A80" s="34"/>
      <c r="B80" s="31" t="s">
        <v>101</v>
      </c>
      <c r="C80" s="31"/>
      <c r="D80" s="8">
        <v>2</v>
      </c>
    </row>
    <row r="81" spans="1:4" ht="47.25" customHeight="1" x14ac:dyDescent="0.25">
      <c r="A81" s="35"/>
      <c r="B81" s="31" t="s">
        <v>80</v>
      </c>
      <c r="C81" s="31"/>
      <c r="D81" s="8">
        <v>2</v>
      </c>
    </row>
    <row r="82" spans="1:4" ht="27.75" customHeight="1" x14ac:dyDescent="0.25">
      <c r="A82" s="12"/>
      <c r="B82" s="28" t="s">
        <v>85</v>
      </c>
      <c r="C82" s="28"/>
      <c r="D82" s="8">
        <v>2</v>
      </c>
    </row>
    <row r="83" spans="1:4" ht="44.25" customHeight="1" x14ac:dyDescent="0.25">
      <c r="A83" s="12"/>
      <c r="B83" s="31" t="s">
        <v>79</v>
      </c>
      <c r="C83" s="31"/>
      <c r="D83" s="8">
        <v>2</v>
      </c>
    </row>
    <row r="84" spans="1:4" ht="23.25" customHeight="1" x14ac:dyDescent="0.25">
      <c r="A84" s="11"/>
      <c r="B84" s="28" t="s">
        <v>46</v>
      </c>
      <c r="C84" s="28"/>
      <c r="D84" s="8">
        <v>4</v>
      </c>
    </row>
    <row r="85" spans="1:4" ht="47.25" customHeight="1" x14ac:dyDescent="0.25">
      <c r="A85" s="11"/>
      <c r="B85" s="31" t="s">
        <v>47</v>
      </c>
      <c r="C85" s="31"/>
      <c r="D85" s="8">
        <v>4</v>
      </c>
    </row>
    <row r="86" spans="1:4" x14ac:dyDescent="0.25">
      <c r="A86" s="29" t="s">
        <v>40</v>
      </c>
      <c r="B86" s="29"/>
      <c r="C86" s="29"/>
      <c r="D86" s="20"/>
    </row>
    <row r="87" spans="1:4" ht="31.5" customHeight="1" x14ac:dyDescent="0.25">
      <c r="A87" s="28" t="s">
        <v>12</v>
      </c>
      <c r="B87" s="28"/>
      <c r="C87" s="28"/>
      <c r="D87" s="20"/>
    </row>
    <row r="88" spans="1:4" ht="24.75" customHeight="1" x14ac:dyDescent="0.25">
      <c r="A88" s="28" t="s">
        <v>33</v>
      </c>
      <c r="B88" s="28"/>
      <c r="C88" s="28"/>
      <c r="D88" s="20"/>
    </row>
    <row r="89" spans="1:4" ht="24.75" customHeight="1" x14ac:dyDescent="0.25">
      <c r="A89" s="28" t="s">
        <v>34</v>
      </c>
      <c r="B89" s="28"/>
      <c r="C89" s="28"/>
      <c r="D89" s="20"/>
    </row>
    <row r="90" spans="1:4" ht="36" customHeight="1" x14ac:dyDescent="0.25">
      <c r="A90" s="28" t="s">
        <v>35</v>
      </c>
      <c r="B90" s="28"/>
      <c r="C90" s="28"/>
      <c r="D90" s="20"/>
    </row>
    <row r="91" spans="1:4" x14ac:dyDescent="0.25">
      <c r="A91" s="21"/>
      <c r="B91" s="21"/>
      <c r="C91" s="22"/>
      <c r="D91" s="23"/>
    </row>
    <row r="92" spans="1:4" x14ac:dyDescent="0.25">
      <c r="A92" s="24"/>
      <c r="B92" s="24"/>
      <c r="C92" s="25"/>
      <c r="D92" s="26"/>
    </row>
  </sheetData>
  <mergeCells count="106">
    <mergeCell ref="A67:A70"/>
    <mergeCell ref="A64:A65"/>
    <mergeCell ref="A61:A62"/>
    <mergeCell ref="A57:A58"/>
    <mergeCell ref="A53:A55"/>
    <mergeCell ref="A36:A37"/>
    <mergeCell ref="A29:A30"/>
    <mergeCell ref="A50:A51"/>
    <mergeCell ref="A47:A48"/>
    <mergeCell ref="B81:C81"/>
    <mergeCell ref="B16:C16"/>
    <mergeCell ref="B37:C37"/>
    <mergeCell ref="B74:C74"/>
    <mergeCell ref="B75:C75"/>
    <mergeCell ref="B76:C76"/>
    <mergeCell ref="B66:C66"/>
    <mergeCell ref="B52:C52"/>
    <mergeCell ref="B80:C80"/>
    <mergeCell ref="B56:C56"/>
    <mergeCell ref="B57:C57"/>
    <mergeCell ref="B58:C58"/>
    <mergeCell ref="B63:C63"/>
    <mergeCell ref="B62:C62"/>
    <mergeCell ref="B65:C65"/>
    <mergeCell ref="B61:C61"/>
    <mergeCell ref="B50:C50"/>
    <mergeCell ref="B40:C40"/>
    <mergeCell ref="B45:C45"/>
    <mergeCell ref="B51:C51"/>
    <mergeCell ref="B30:C30"/>
    <mergeCell ref="B29:C29"/>
    <mergeCell ref="B60:C60"/>
    <mergeCell ref="B73:C73"/>
    <mergeCell ref="B68:C68"/>
    <mergeCell ref="B59:C59"/>
    <mergeCell ref="B31:C31"/>
    <mergeCell ref="B35:C35"/>
    <mergeCell ref="B36:C36"/>
    <mergeCell ref="B38:C38"/>
    <mergeCell ref="B39:C39"/>
    <mergeCell ref="B32:C32"/>
    <mergeCell ref="B49:C49"/>
    <mergeCell ref="B46:C46"/>
    <mergeCell ref="B47:C47"/>
    <mergeCell ref="B48:C48"/>
    <mergeCell ref="A1:C1"/>
    <mergeCell ref="B41:C41"/>
    <mergeCell ref="B42:C42"/>
    <mergeCell ref="B43:C43"/>
    <mergeCell ref="B44:C44"/>
    <mergeCell ref="A2:C2"/>
    <mergeCell ref="A3:C3"/>
    <mergeCell ref="B21:C21"/>
    <mergeCell ref="B22:C22"/>
    <mergeCell ref="B23:C23"/>
    <mergeCell ref="B19:C19"/>
    <mergeCell ref="A18:A20"/>
    <mergeCell ref="A40:A45"/>
    <mergeCell ref="A4:C4"/>
    <mergeCell ref="A5:C5"/>
    <mergeCell ref="A6:C6"/>
    <mergeCell ref="A8:C8"/>
    <mergeCell ref="B12:C12"/>
    <mergeCell ref="B11:C11"/>
    <mergeCell ref="B10:C10"/>
    <mergeCell ref="B14:C14"/>
    <mergeCell ref="B15:C15"/>
    <mergeCell ref="B25:C25"/>
    <mergeCell ref="B26:C26"/>
    <mergeCell ref="B9:C9"/>
    <mergeCell ref="A7:C7"/>
    <mergeCell ref="B33:C33"/>
    <mergeCell ref="B34:C34"/>
    <mergeCell ref="B18:C18"/>
    <mergeCell ref="B17:C17"/>
    <mergeCell ref="B28:C28"/>
    <mergeCell ref="B13:C13"/>
    <mergeCell ref="A10:A13"/>
    <mergeCell ref="B24:C24"/>
    <mergeCell ref="A22:A24"/>
    <mergeCell ref="B27:C27"/>
    <mergeCell ref="B20:C20"/>
    <mergeCell ref="A90:C90"/>
    <mergeCell ref="A89:C89"/>
    <mergeCell ref="A86:C86"/>
    <mergeCell ref="B69:C69"/>
    <mergeCell ref="B70:C70"/>
    <mergeCell ref="B67:C67"/>
    <mergeCell ref="B53:C53"/>
    <mergeCell ref="B54:C54"/>
    <mergeCell ref="B82:C82"/>
    <mergeCell ref="B83:C83"/>
    <mergeCell ref="B71:C71"/>
    <mergeCell ref="B72:C72"/>
    <mergeCell ref="A87:C87"/>
    <mergeCell ref="A88:C88"/>
    <mergeCell ref="B84:C84"/>
    <mergeCell ref="B77:C77"/>
    <mergeCell ref="B78:C78"/>
    <mergeCell ref="B79:C79"/>
    <mergeCell ref="B85:C85"/>
    <mergeCell ref="A72:A73"/>
    <mergeCell ref="B55:C55"/>
    <mergeCell ref="B64:C64"/>
    <mergeCell ref="A80:A81"/>
    <mergeCell ref="A75:A76"/>
  </mergeCells>
  <pageMargins left="0.25" right="0.25" top="0.75" bottom="0.75" header="0.3" footer="0.3"/>
  <pageSetup paperSize="9" scale="43" fitToHeight="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Foaie1</vt:lpstr>
      <vt:lpstr>Foaie2</vt:lpstr>
      <vt:lpstr>Foaie3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amposdru</cp:lastModifiedBy>
  <cp:lastPrinted>2017-07-28T11:37:12Z</cp:lastPrinted>
  <dcterms:created xsi:type="dcterms:W3CDTF">2016-03-29T05:43:46Z</dcterms:created>
  <dcterms:modified xsi:type="dcterms:W3CDTF">2018-07-25T09:51:57Z</dcterms:modified>
</cp:coreProperties>
</file>